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955" activeTab="0"/>
  </bookViews>
  <sheets>
    <sheet name="командний" sheetId="1" r:id="rId1"/>
  </sheets>
  <definedNames/>
  <calcPr fullCalcOnLoad="1"/>
</workbook>
</file>

<file path=xl/sharedStrings.xml><?xml version="1.0" encoding="utf-8"?>
<sst xmlns="http://schemas.openxmlformats.org/spreadsheetml/2006/main" count="117" uniqueCount="58">
  <si>
    <t>Місце</t>
  </si>
  <si>
    <t>Тур 1</t>
  </si>
  <si>
    <t>Тур 2</t>
  </si>
  <si>
    <t>Відкритий Кубок Житомирської області                                                                   з лову риби на мормишку з льоду</t>
  </si>
  <si>
    <t>19.01.2013 р.</t>
  </si>
  <si>
    <t>Зона</t>
  </si>
  <si>
    <t>Вага риби</t>
  </si>
  <si>
    <t>Заг.  вага</t>
  </si>
  <si>
    <t>Сума місць</t>
  </si>
  <si>
    <t>Команда/Учасники</t>
  </si>
  <si>
    <t>Особисте місце</t>
  </si>
  <si>
    <t>Коман. сума місць</t>
  </si>
  <si>
    <t>Підсумкове командне місце</t>
  </si>
  <si>
    <t>"Jigmen"</t>
  </si>
  <si>
    <t>Кошель Ю.</t>
  </si>
  <si>
    <t>Кошель О.</t>
  </si>
  <si>
    <t>Антилопа Гну</t>
  </si>
  <si>
    <t>"Rockfish Team"</t>
  </si>
  <si>
    <t>Полосатік</t>
  </si>
  <si>
    <t>Федоров С.</t>
  </si>
  <si>
    <t>Солоний І.</t>
  </si>
  <si>
    <t>НедашківськийО.</t>
  </si>
  <si>
    <t>БарановО.</t>
  </si>
  <si>
    <t>Черпак О.</t>
  </si>
  <si>
    <t>Щевич І.</t>
  </si>
  <si>
    <t>Міхненко О.</t>
  </si>
  <si>
    <t>Красовський П.</t>
  </si>
  <si>
    <t>Кравченко К.</t>
  </si>
  <si>
    <t>Круглик П.</t>
  </si>
  <si>
    <t>Баракуда</t>
  </si>
  <si>
    <t>Брагін В.</t>
  </si>
  <si>
    <t>Брагін М.</t>
  </si>
  <si>
    <t>Лопачук Д.</t>
  </si>
  <si>
    <t>Рось</t>
  </si>
  <si>
    <t>Власюк О.</t>
  </si>
  <si>
    <t>Лозенко В.</t>
  </si>
  <si>
    <t>Бублик Д.</t>
  </si>
  <si>
    <t>Мормишка</t>
  </si>
  <si>
    <t>Хомінський Ю.</t>
  </si>
  <si>
    <t>Алексахін Е.</t>
  </si>
  <si>
    <t>Ферт В.</t>
  </si>
  <si>
    <t>Успіх</t>
  </si>
  <si>
    <t>Букін Е.</t>
  </si>
  <si>
    <t>Ремешевський О.</t>
  </si>
  <si>
    <t>Дятел Т.</t>
  </si>
  <si>
    <t>Вінниця</t>
  </si>
  <si>
    <t>Ільницький О.</t>
  </si>
  <si>
    <t>Гутарев Д.</t>
  </si>
  <si>
    <t>Радзімовський Е.</t>
  </si>
  <si>
    <t>"Личники"</t>
  </si>
  <si>
    <t>Чапський</t>
  </si>
  <si>
    <t>Кравчук А.</t>
  </si>
  <si>
    <t>БОТ</t>
  </si>
  <si>
    <t>B</t>
  </si>
  <si>
    <t>A</t>
  </si>
  <si>
    <t>C</t>
  </si>
  <si>
    <t>Зведений протокол</t>
  </si>
  <si>
    <t>м.Житомир, Тетерівка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</si>
</sst>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7" fillId="2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8" xfId="0" applyFont="1" applyFill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3.375" style="0" customWidth="1"/>
    <col min="2" max="2" width="16.875" style="0" customWidth="1"/>
    <col min="3" max="4" width="6.625" style="0" customWidth="1"/>
    <col min="5" max="6" width="6.875" style="0" customWidth="1"/>
    <col min="7" max="7" width="6.125" style="0" customWidth="1"/>
    <col min="8" max="8" width="6.25390625" style="0" customWidth="1"/>
    <col min="9" max="9" width="7.875" style="0" customWidth="1"/>
    <col min="10" max="10" width="7.625" style="0" customWidth="1"/>
    <col min="11" max="11" width="8.625" style="0" customWidth="1"/>
    <col min="12" max="12" width="6.875" style="0" customWidth="1"/>
    <col min="13" max="13" width="10.25390625" style="0" customWidth="1"/>
  </cols>
  <sheetData>
    <row r="1" spans="1:11" ht="34.5" customHeight="1">
      <c r="A1" s="2"/>
      <c r="B1" s="52" t="s">
        <v>3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2"/>
      <c r="B2" s="54" t="s">
        <v>56</v>
      </c>
      <c r="C2" s="54"/>
      <c r="D2" s="54"/>
      <c r="E2" s="54"/>
      <c r="F2" s="54"/>
      <c r="G2" s="54"/>
      <c r="H2" s="54"/>
      <c r="I2" s="54"/>
      <c r="J2" s="54"/>
      <c r="K2" s="54"/>
    </row>
    <row r="3" spans="1:13" s="4" customFormat="1" ht="15">
      <c r="A3" s="3"/>
      <c r="B3" s="4" t="s">
        <v>57</v>
      </c>
      <c r="L3" s="55" t="s">
        <v>4</v>
      </c>
      <c r="M3" s="55"/>
    </row>
    <row r="4" ht="13.5" thickBot="1"/>
    <row r="5" spans="1:13" ht="14.25" customHeight="1">
      <c r="A5" s="1"/>
      <c r="B5" s="64" t="s">
        <v>9</v>
      </c>
      <c r="C5" s="57" t="s">
        <v>5</v>
      </c>
      <c r="D5" s="58"/>
      <c r="E5" s="57" t="s">
        <v>6</v>
      </c>
      <c r="F5" s="58"/>
      <c r="G5" s="57" t="s">
        <v>0</v>
      </c>
      <c r="H5" s="58"/>
      <c r="I5" s="65" t="s">
        <v>7</v>
      </c>
      <c r="J5" s="66" t="s">
        <v>8</v>
      </c>
      <c r="K5" s="67" t="s">
        <v>10</v>
      </c>
      <c r="L5" s="67" t="s">
        <v>11</v>
      </c>
      <c r="M5" s="68" t="s">
        <v>12</v>
      </c>
    </row>
    <row r="6" spans="1:13" ht="25.5" customHeight="1" thickBot="1">
      <c r="A6" s="2"/>
      <c r="B6" s="69"/>
      <c r="C6" s="45" t="s">
        <v>1</v>
      </c>
      <c r="D6" s="46" t="s">
        <v>2</v>
      </c>
      <c r="E6" s="45" t="s">
        <v>1</v>
      </c>
      <c r="F6" s="46" t="s">
        <v>2</v>
      </c>
      <c r="G6" s="45" t="s">
        <v>1</v>
      </c>
      <c r="H6" s="46" t="s">
        <v>2</v>
      </c>
      <c r="I6" s="59"/>
      <c r="J6" s="56"/>
      <c r="K6" s="51"/>
      <c r="L6" s="51"/>
      <c r="M6" s="70"/>
    </row>
    <row r="7" spans="1:13" ht="15">
      <c r="A7" s="6">
        <v>1</v>
      </c>
      <c r="B7" s="7" t="s">
        <v>17</v>
      </c>
      <c r="C7" s="8"/>
      <c r="D7" s="9"/>
      <c r="E7" s="8"/>
      <c r="F7" s="9"/>
      <c r="G7" s="8"/>
      <c r="H7" s="9"/>
      <c r="I7" s="10"/>
      <c r="J7" s="11"/>
      <c r="K7" s="11"/>
      <c r="L7" s="12"/>
      <c r="M7" s="13"/>
    </row>
    <row r="8" spans="1:13" s="5" customFormat="1" ht="13.5" customHeight="1">
      <c r="A8" s="14"/>
      <c r="B8" s="15" t="s">
        <v>19</v>
      </c>
      <c r="C8" s="16" t="s">
        <v>53</v>
      </c>
      <c r="D8" s="17" t="s">
        <v>55</v>
      </c>
      <c r="E8" s="16">
        <v>276</v>
      </c>
      <c r="F8" s="17">
        <v>237</v>
      </c>
      <c r="G8" s="16">
        <v>7</v>
      </c>
      <c r="H8" s="17">
        <v>5</v>
      </c>
      <c r="I8" s="18">
        <f>F8+E8</f>
        <v>513</v>
      </c>
      <c r="J8" s="19">
        <v>12</v>
      </c>
      <c r="K8" s="19">
        <v>18</v>
      </c>
      <c r="L8" s="20"/>
      <c r="M8" s="50">
        <v>7</v>
      </c>
    </row>
    <row r="9" spans="1:13" s="5" customFormat="1" ht="13.5" customHeight="1">
      <c r="A9" s="14"/>
      <c r="B9" s="15" t="s">
        <v>20</v>
      </c>
      <c r="C9" s="16" t="s">
        <v>54</v>
      </c>
      <c r="D9" s="17" t="s">
        <v>53</v>
      </c>
      <c r="E9" s="16">
        <v>388</v>
      </c>
      <c r="F9" s="17">
        <v>211</v>
      </c>
      <c r="G9" s="16">
        <v>5</v>
      </c>
      <c r="H9" s="17">
        <v>6</v>
      </c>
      <c r="I9" s="18">
        <f>F9+E9</f>
        <v>599</v>
      </c>
      <c r="J9" s="19">
        <v>11</v>
      </c>
      <c r="K9" s="19">
        <v>15</v>
      </c>
      <c r="L9" s="21">
        <f>J8+J9+J10</f>
        <v>37</v>
      </c>
      <c r="M9" s="60"/>
    </row>
    <row r="10" spans="1:13" s="5" customFormat="1" ht="13.5" customHeight="1" thickBot="1">
      <c r="A10" s="14"/>
      <c r="B10" s="22" t="s">
        <v>21</v>
      </c>
      <c r="C10" s="23" t="s">
        <v>55</v>
      </c>
      <c r="D10" s="24" t="s">
        <v>54</v>
      </c>
      <c r="E10" s="23">
        <v>242</v>
      </c>
      <c r="F10" s="24">
        <v>303</v>
      </c>
      <c r="G10" s="23">
        <v>6</v>
      </c>
      <c r="H10" s="24">
        <v>8</v>
      </c>
      <c r="I10" s="18">
        <f>F10+E10</f>
        <v>545</v>
      </c>
      <c r="J10" s="19">
        <v>14</v>
      </c>
      <c r="K10" s="19">
        <v>19</v>
      </c>
      <c r="L10" s="25"/>
      <c r="M10" s="61"/>
    </row>
    <row r="11" spans="1:13" s="5" customFormat="1" ht="12.75">
      <c r="A11" s="26">
        <v>2</v>
      </c>
      <c r="B11" s="27" t="s">
        <v>13</v>
      </c>
      <c r="C11" s="28"/>
      <c r="D11" s="29"/>
      <c r="E11" s="30"/>
      <c r="F11" s="31"/>
      <c r="G11" s="32"/>
      <c r="H11" s="31"/>
      <c r="I11" s="33"/>
      <c r="J11" s="34"/>
      <c r="K11" s="34"/>
      <c r="L11" s="35"/>
      <c r="M11" s="13"/>
    </row>
    <row r="12" spans="1:13" s="5" customFormat="1" ht="12.75">
      <c r="A12" s="36"/>
      <c r="B12" s="37" t="s">
        <v>14</v>
      </c>
      <c r="C12" s="38" t="s">
        <v>55</v>
      </c>
      <c r="D12" s="39" t="s">
        <v>53</v>
      </c>
      <c r="E12" s="38">
        <v>490</v>
      </c>
      <c r="F12" s="17">
        <v>787</v>
      </c>
      <c r="G12" s="16">
        <v>3</v>
      </c>
      <c r="H12" s="17">
        <v>1</v>
      </c>
      <c r="I12" s="18">
        <f>F12+E12</f>
        <v>1277</v>
      </c>
      <c r="J12" s="19">
        <v>4</v>
      </c>
      <c r="K12" s="19">
        <v>4</v>
      </c>
      <c r="L12" s="40"/>
      <c r="M12" s="49">
        <v>1</v>
      </c>
    </row>
    <row r="13" spans="1:13" s="5" customFormat="1" ht="12.75">
      <c r="A13" s="36"/>
      <c r="B13" s="37" t="s">
        <v>22</v>
      </c>
      <c r="C13" s="38" t="s">
        <v>54</v>
      </c>
      <c r="D13" s="39" t="s">
        <v>55</v>
      </c>
      <c r="E13" s="38">
        <v>679</v>
      </c>
      <c r="F13" s="17">
        <v>604</v>
      </c>
      <c r="G13" s="16">
        <v>1</v>
      </c>
      <c r="H13" s="17">
        <v>3</v>
      </c>
      <c r="I13" s="18">
        <f>F13+E13</f>
        <v>1283</v>
      </c>
      <c r="J13" s="19">
        <v>4</v>
      </c>
      <c r="K13" s="44">
        <v>3</v>
      </c>
      <c r="L13" s="21">
        <f>J12+J13+J14</f>
        <v>14</v>
      </c>
      <c r="M13" s="62"/>
    </row>
    <row r="14" spans="1:13" s="5" customFormat="1" ht="13.5" thickBot="1">
      <c r="A14" s="36"/>
      <c r="B14" s="41" t="s">
        <v>15</v>
      </c>
      <c r="C14" s="42" t="s">
        <v>53</v>
      </c>
      <c r="D14" s="43" t="s">
        <v>54</v>
      </c>
      <c r="E14" s="42">
        <v>1003</v>
      </c>
      <c r="F14" s="24">
        <v>573</v>
      </c>
      <c r="G14" s="23">
        <v>3</v>
      </c>
      <c r="H14" s="24">
        <v>3</v>
      </c>
      <c r="I14" s="18">
        <f>F14+E14</f>
        <v>1576</v>
      </c>
      <c r="J14" s="19">
        <v>6</v>
      </c>
      <c r="K14" s="19">
        <v>8</v>
      </c>
      <c r="L14" s="25"/>
      <c r="M14" s="63"/>
    </row>
    <row r="15" spans="1:13" s="5" customFormat="1" ht="12.75">
      <c r="A15" s="26">
        <v>3</v>
      </c>
      <c r="B15" s="27" t="s">
        <v>16</v>
      </c>
      <c r="C15" s="28"/>
      <c r="D15" s="29"/>
      <c r="E15" s="28"/>
      <c r="F15" s="31"/>
      <c r="G15" s="32"/>
      <c r="H15" s="31"/>
      <c r="I15" s="33"/>
      <c r="J15" s="34"/>
      <c r="K15" s="34"/>
      <c r="L15" s="35"/>
      <c r="M15" s="13"/>
    </row>
    <row r="16" spans="1:13" s="5" customFormat="1" ht="12.75">
      <c r="A16" s="36"/>
      <c r="B16" s="37" t="s">
        <v>25</v>
      </c>
      <c r="C16" s="38" t="s">
        <v>55</v>
      </c>
      <c r="D16" s="39" t="s">
        <v>54</v>
      </c>
      <c r="E16" s="38">
        <v>268</v>
      </c>
      <c r="F16" s="17">
        <v>832</v>
      </c>
      <c r="G16" s="16">
        <v>4.5</v>
      </c>
      <c r="H16" s="17">
        <v>1</v>
      </c>
      <c r="I16" s="18">
        <v>1100</v>
      </c>
      <c r="J16" s="19">
        <v>5.5</v>
      </c>
      <c r="K16" s="19">
        <v>7</v>
      </c>
      <c r="L16" s="40"/>
      <c r="M16" s="49">
        <v>2</v>
      </c>
    </row>
    <row r="17" spans="1:13" s="5" customFormat="1" ht="12.75">
      <c r="A17" s="36"/>
      <c r="B17" s="37" t="s">
        <v>23</v>
      </c>
      <c r="C17" s="38" t="s">
        <v>53</v>
      </c>
      <c r="D17" s="39" t="s">
        <v>53</v>
      </c>
      <c r="E17" s="38">
        <v>1490</v>
      </c>
      <c r="F17" s="17">
        <v>250</v>
      </c>
      <c r="G17" s="16">
        <v>1</v>
      </c>
      <c r="H17" s="17">
        <v>4</v>
      </c>
      <c r="I17" s="18">
        <v>1740</v>
      </c>
      <c r="J17" s="19">
        <v>5</v>
      </c>
      <c r="K17" s="19">
        <v>5</v>
      </c>
      <c r="L17" s="21">
        <f>J16+J17+J18</f>
        <v>14.5</v>
      </c>
      <c r="M17" s="62"/>
    </row>
    <row r="18" spans="1:13" s="5" customFormat="1" ht="13.5" thickBot="1">
      <c r="A18" s="36"/>
      <c r="B18" s="41" t="s">
        <v>24</v>
      </c>
      <c r="C18" s="42" t="s">
        <v>54</v>
      </c>
      <c r="D18" s="43" t="s">
        <v>55</v>
      </c>
      <c r="E18" s="42">
        <v>459</v>
      </c>
      <c r="F18" s="24">
        <v>1108</v>
      </c>
      <c r="G18" s="23">
        <v>3</v>
      </c>
      <c r="H18" s="24">
        <v>1</v>
      </c>
      <c r="I18" s="18">
        <v>1567</v>
      </c>
      <c r="J18" s="19">
        <v>4</v>
      </c>
      <c r="K18" s="44">
        <v>2</v>
      </c>
      <c r="L18" s="25"/>
      <c r="M18" s="63"/>
    </row>
    <row r="19" spans="1:13" s="5" customFormat="1" ht="12.75">
      <c r="A19" s="26">
        <v>4</v>
      </c>
      <c r="B19" s="27" t="s">
        <v>18</v>
      </c>
      <c r="C19" s="28"/>
      <c r="D19" s="29"/>
      <c r="E19" s="28"/>
      <c r="F19" s="31"/>
      <c r="G19" s="32"/>
      <c r="H19" s="31"/>
      <c r="I19" s="33"/>
      <c r="J19" s="34"/>
      <c r="K19" s="34"/>
      <c r="L19" s="35"/>
      <c r="M19" s="13"/>
    </row>
    <row r="20" spans="1:13" s="5" customFormat="1" ht="12.75">
      <c r="A20" s="36"/>
      <c r="B20" s="37" t="s">
        <v>26</v>
      </c>
      <c r="C20" s="38" t="s">
        <v>53</v>
      </c>
      <c r="D20" s="39" t="s">
        <v>54</v>
      </c>
      <c r="E20" s="38">
        <v>499</v>
      </c>
      <c r="F20" s="17">
        <v>830</v>
      </c>
      <c r="G20" s="16">
        <v>5</v>
      </c>
      <c r="H20" s="17">
        <v>2</v>
      </c>
      <c r="I20" s="18">
        <v>1329</v>
      </c>
      <c r="J20" s="19">
        <v>7</v>
      </c>
      <c r="K20" s="19">
        <v>10</v>
      </c>
      <c r="L20" s="40"/>
      <c r="M20" s="50">
        <v>6</v>
      </c>
    </row>
    <row r="21" spans="1:13" s="5" customFormat="1" ht="12.75">
      <c r="A21" s="36"/>
      <c r="B21" s="37" t="s">
        <v>27</v>
      </c>
      <c r="C21" s="38" t="s">
        <v>55</v>
      </c>
      <c r="D21" s="39" t="s">
        <v>55</v>
      </c>
      <c r="E21" s="38">
        <v>200</v>
      </c>
      <c r="F21" s="17">
        <v>419</v>
      </c>
      <c r="G21" s="16">
        <v>7</v>
      </c>
      <c r="H21" s="17">
        <v>4</v>
      </c>
      <c r="I21" s="18">
        <v>619</v>
      </c>
      <c r="J21" s="19">
        <v>11</v>
      </c>
      <c r="K21" s="19">
        <v>14</v>
      </c>
      <c r="L21" s="21">
        <f>J20+J21+J22</f>
        <v>34.5</v>
      </c>
      <c r="M21" s="60"/>
    </row>
    <row r="22" spans="1:13" s="5" customFormat="1" ht="13.5" thickBot="1">
      <c r="A22" s="36"/>
      <c r="B22" s="41" t="s">
        <v>28</v>
      </c>
      <c r="C22" s="42" t="s">
        <v>54</v>
      </c>
      <c r="D22" s="43" t="s">
        <v>53</v>
      </c>
      <c r="E22" s="42">
        <v>211</v>
      </c>
      <c r="F22" s="24">
        <v>166</v>
      </c>
      <c r="G22" s="23">
        <v>8.5</v>
      </c>
      <c r="H22" s="24">
        <v>8</v>
      </c>
      <c r="I22" s="18">
        <v>377</v>
      </c>
      <c r="J22" s="19">
        <v>16.5</v>
      </c>
      <c r="K22" s="19">
        <v>25</v>
      </c>
      <c r="L22" s="25"/>
      <c r="M22" s="61"/>
    </row>
    <row r="23" spans="1:13" s="5" customFormat="1" ht="12.75">
      <c r="A23" s="26">
        <v>5</v>
      </c>
      <c r="B23" s="27" t="s">
        <v>29</v>
      </c>
      <c r="C23" s="28"/>
      <c r="D23" s="29"/>
      <c r="E23" s="28"/>
      <c r="F23" s="31"/>
      <c r="G23" s="32"/>
      <c r="H23" s="31"/>
      <c r="I23" s="33"/>
      <c r="J23" s="34"/>
      <c r="K23" s="34"/>
      <c r="L23" s="35"/>
      <c r="M23" s="13"/>
    </row>
    <row r="24" spans="1:13" s="5" customFormat="1" ht="12.75">
      <c r="A24" s="36"/>
      <c r="B24" s="37" t="s">
        <v>30</v>
      </c>
      <c r="C24" s="38" t="s">
        <v>53</v>
      </c>
      <c r="D24" s="39" t="s">
        <v>53</v>
      </c>
      <c r="E24" s="38">
        <v>759</v>
      </c>
      <c r="F24" s="17">
        <v>281</v>
      </c>
      <c r="G24" s="16">
        <v>4</v>
      </c>
      <c r="H24" s="17">
        <v>2</v>
      </c>
      <c r="I24" s="18">
        <v>1040</v>
      </c>
      <c r="J24" s="19">
        <v>6</v>
      </c>
      <c r="K24" s="19">
        <v>9</v>
      </c>
      <c r="L24" s="40"/>
      <c r="M24" s="50">
        <v>4</v>
      </c>
    </row>
    <row r="25" spans="1:13" s="5" customFormat="1" ht="12.75">
      <c r="A25" s="36"/>
      <c r="B25" s="37" t="s">
        <v>31</v>
      </c>
      <c r="C25" s="38" t="s">
        <v>55</v>
      </c>
      <c r="D25" s="39" t="s">
        <v>55</v>
      </c>
      <c r="E25" s="38">
        <v>268</v>
      </c>
      <c r="F25" s="17">
        <v>183</v>
      </c>
      <c r="G25" s="16">
        <v>4.5</v>
      </c>
      <c r="H25" s="17">
        <v>7</v>
      </c>
      <c r="I25" s="18">
        <v>451</v>
      </c>
      <c r="J25" s="19">
        <v>11.5</v>
      </c>
      <c r="K25" s="19">
        <v>17</v>
      </c>
      <c r="L25" s="21">
        <f>J24+J25+J26</f>
        <v>26.5</v>
      </c>
      <c r="M25" s="60"/>
    </row>
    <row r="26" spans="1:13" s="5" customFormat="1" ht="13.5" thickBot="1">
      <c r="A26" s="36"/>
      <c r="B26" s="41" t="s">
        <v>32</v>
      </c>
      <c r="C26" s="42" t="s">
        <v>54</v>
      </c>
      <c r="D26" s="43" t="s">
        <v>54</v>
      </c>
      <c r="E26" s="42">
        <v>412</v>
      </c>
      <c r="F26" s="24">
        <v>435</v>
      </c>
      <c r="G26" s="23">
        <v>4</v>
      </c>
      <c r="H26" s="24">
        <v>5</v>
      </c>
      <c r="I26" s="18">
        <v>847</v>
      </c>
      <c r="J26" s="19">
        <v>9</v>
      </c>
      <c r="K26" s="19">
        <v>12</v>
      </c>
      <c r="L26" s="25"/>
      <c r="M26" s="61"/>
    </row>
    <row r="27" spans="1:13" s="5" customFormat="1" ht="12.75">
      <c r="A27" s="26">
        <v>6</v>
      </c>
      <c r="B27" s="27" t="s">
        <v>33</v>
      </c>
      <c r="C27" s="28"/>
      <c r="D27" s="29"/>
      <c r="E27" s="28"/>
      <c r="F27" s="31"/>
      <c r="G27" s="32"/>
      <c r="H27" s="31"/>
      <c r="I27" s="33"/>
      <c r="J27" s="34"/>
      <c r="K27" s="34"/>
      <c r="L27" s="35"/>
      <c r="M27" s="13"/>
    </row>
    <row r="28" spans="1:13" s="5" customFormat="1" ht="12.75">
      <c r="A28" s="36"/>
      <c r="B28" s="37" t="s">
        <v>34</v>
      </c>
      <c r="C28" s="38" t="s">
        <v>54</v>
      </c>
      <c r="D28" s="39" t="s">
        <v>53</v>
      </c>
      <c r="E28" s="38">
        <v>211</v>
      </c>
      <c r="F28" s="17">
        <v>26</v>
      </c>
      <c r="G28" s="16">
        <v>8.5</v>
      </c>
      <c r="H28" s="17">
        <v>10</v>
      </c>
      <c r="I28" s="18">
        <v>237</v>
      </c>
      <c r="J28" s="19">
        <v>18.5</v>
      </c>
      <c r="K28" s="19">
        <v>29</v>
      </c>
      <c r="L28" s="40"/>
      <c r="M28" s="50">
        <v>10</v>
      </c>
    </row>
    <row r="29" spans="1:13" s="5" customFormat="1" ht="12.75">
      <c r="A29" s="36"/>
      <c r="B29" s="37" t="s">
        <v>35</v>
      </c>
      <c r="C29" s="38" t="s">
        <v>55</v>
      </c>
      <c r="D29" s="39" t="s">
        <v>55</v>
      </c>
      <c r="E29" s="38">
        <v>138</v>
      </c>
      <c r="F29" s="17">
        <v>45</v>
      </c>
      <c r="G29" s="16">
        <v>9</v>
      </c>
      <c r="H29" s="17">
        <v>9</v>
      </c>
      <c r="I29" s="18">
        <v>183</v>
      </c>
      <c r="J29" s="19">
        <v>18</v>
      </c>
      <c r="K29" s="19">
        <v>28</v>
      </c>
      <c r="L29" s="21">
        <f>J28+J29+J30</f>
        <v>54.5</v>
      </c>
      <c r="M29" s="60"/>
    </row>
    <row r="30" spans="1:13" s="5" customFormat="1" ht="13.5" thickBot="1">
      <c r="A30" s="36"/>
      <c r="B30" s="41" t="s">
        <v>36</v>
      </c>
      <c r="C30" s="42" t="s">
        <v>53</v>
      </c>
      <c r="D30" s="43" t="s">
        <v>54</v>
      </c>
      <c r="E30" s="42">
        <v>220</v>
      </c>
      <c r="F30" s="24">
        <v>297</v>
      </c>
      <c r="G30" s="23">
        <v>9</v>
      </c>
      <c r="H30" s="24">
        <v>9</v>
      </c>
      <c r="I30" s="18">
        <v>517</v>
      </c>
      <c r="J30" s="19">
        <v>18</v>
      </c>
      <c r="K30" s="19">
        <v>26</v>
      </c>
      <c r="L30" s="25"/>
      <c r="M30" s="61"/>
    </row>
    <row r="31" spans="1:13" s="5" customFormat="1" ht="12.75">
      <c r="A31" s="26">
        <v>7</v>
      </c>
      <c r="B31" s="27" t="s">
        <v>37</v>
      </c>
      <c r="C31" s="28"/>
      <c r="D31" s="29"/>
      <c r="E31" s="28"/>
      <c r="F31" s="31"/>
      <c r="G31" s="32"/>
      <c r="H31" s="31"/>
      <c r="I31" s="33"/>
      <c r="J31" s="34"/>
      <c r="K31" s="34"/>
      <c r="L31" s="35"/>
      <c r="M31" s="13"/>
    </row>
    <row r="32" spans="1:13" s="5" customFormat="1" ht="12.75">
      <c r="A32" s="36"/>
      <c r="B32" s="37" t="s">
        <v>38</v>
      </c>
      <c r="C32" s="38" t="s">
        <v>54</v>
      </c>
      <c r="D32" s="39" t="s">
        <v>53</v>
      </c>
      <c r="E32" s="38">
        <v>386</v>
      </c>
      <c r="F32" s="17">
        <v>266</v>
      </c>
      <c r="G32" s="16">
        <v>6</v>
      </c>
      <c r="H32" s="17">
        <v>3</v>
      </c>
      <c r="I32" s="18">
        <v>652</v>
      </c>
      <c r="J32" s="19">
        <v>9</v>
      </c>
      <c r="K32" s="19">
        <v>13</v>
      </c>
      <c r="L32" s="40"/>
      <c r="M32" s="50">
        <v>5</v>
      </c>
    </row>
    <row r="33" spans="1:13" s="5" customFormat="1" ht="12.75">
      <c r="A33" s="36"/>
      <c r="B33" s="37" t="s">
        <v>39</v>
      </c>
      <c r="C33" s="38" t="s">
        <v>53</v>
      </c>
      <c r="D33" s="39" t="s">
        <v>55</v>
      </c>
      <c r="E33" s="38">
        <v>409</v>
      </c>
      <c r="F33" s="17">
        <v>76</v>
      </c>
      <c r="G33" s="16">
        <v>6</v>
      </c>
      <c r="H33" s="17">
        <v>8</v>
      </c>
      <c r="I33" s="18">
        <v>485</v>
      </c>
      <c r="J33" s="19">
        <v>14</v>
      </c>
      <c r="K33" s="19">
        <v>20</v>
      </c>
      <c r="L33" s="21">
        <f>J32+J33+J34</f>
        <v>31</v>
      </c>
      <c r="M33" s="60"/>
    </row>
    <row r="34" spans="1:13" s="5" customFormat="1" ht="13.5" thickBot="1">
      <c r="A34" s="36"/>
      <c r="B34" s="41" t="s">
        <v>40</v>
      </c>
      <c r="C34" s="42" t="s">
        <v>55</v>
      </c>
      <c r="D34" s="43" t="s">
        <v>54</v>
      </c>
      <c r="E34" s="42">
        <v>539</v>
      </c>
      <c r="F34" s="24">
        <v>338</v>
      </c>
      <c r="G34" s="23">
        <v>2</v>
      </c>
      <c r="H34" s="24">
        <v>6</v>
      </c>
      <c r="I34" s="18">
        <v>877</v>
      </c>
      <c r="J34" s="19">
        <v>8</v>
      </c>
      <c r="K34" s="19">
        <v>11</v>
      </c>
      <c r="L34" s="25"/>
      <c r="M34" s="61"/>
    </row>
    <row r="35" spans="1:13" ht="12.75">
      <c r="A35" s="26">
        <v>8</v>
      </c>
      <c r="B35" s="27" t="s">
        <v>41</v>
      </c>
      <c r="C35" s="28"/>
      <c r="D35" s="29"/>
      <c r="E35" s="28"/>
      <c r="F35" s="31"/>
      <c r="G35" s="32"/>
      <c r="H35" s="31"/>
      <c r="I35" s="33"/>
      <c r="J35" s="34"/>
      <c r="K35" s="34"/>
      <c r="L35" s="35"/>
      <c r="M35" s="13"/>
    </row>
    <row r="36" spans="1:13" ht="12.75">
      <c r="A36" s="36"/>
      <c r="B36" s="37" t="s">
        <v>42</v>
      </c>
      <c r="C36" s="38" t="s">
        <v>53</v>
      </c>
      <c r="D36" s="39" t="s">
        <v>54</v>
      </c>
      <c r="E36" s="38">
        <v>246</v>
      </c>
      <c r="F36" s="17">
        <v>60</v>
      </c>
      <c r="G36" s="16">
        <v>8</v>
      </c>
      <c r="H36" s="17">
        <v>10</v>
      </c>
      <c r="I36" s="18">
        <v>306</v>
      </c>
      <c r="J36" s="19">
        <v>18</v>
      </c>
      <c r="K36" s="19">
        <v>27</v>
      </c>
      <c r="L36" s="40"/>
      <c r="M36" s="50">
        <v>8</v>
      </c>
    </row>
    <row r="37" spans="1:13" ht="12.75">
      <c r="A37" s="36"/>
      <c r="B37" s="37" t="s">
        <v>43</v>
      </c>
      <c r="C37" s="38" t="s">
        <v>54</v>
      </c>
      <c r="D37" s="39" t="s">
        <v>53</v>
      </c>
      <c r="E37" s="38">
        <v>489</v>
      </c>
      <c r="F37" s="17">
        <v>96</v>
      </c>
      <c r="G37" s="16">
        <v>2</v>
      </c>
      <c r="H37" s="17">
        <v>9</v>
      </c>
      <c r="I37" s="18">
        <v>585</v>
      </c>
      <c r="J37" s="19">
        <v>11</v>
      </c>
      <c r="K37" s="19">
        <v>16</v>
      </c>
      <c r="L37" s="21">
        <f>J36+J37+J38</f>
        <v>45</v>
      </c>
      <c r="M37" s="60"/>
    </row>
    <row r="38" spans="1:13" ht="13.5" thickBot="1">
      <c r="A38" s="36"/>
      <c r="B38" s="41" t="s">
        <v>44</v>
      </c>
      <c r="C38" s="42" t="s">
        <v>55</v>
      </c>
      <c r="D38" s="43" t="s">
        <v>55</v>
      </c>
      <c r="E38" s="42">
        <v>118</v>
      </c>
      <c r="F38" s="24">
        <v>229</v>
      </c>
      <c r="G38" s="23">
        <v>10</v>
      </c>
      <c r="H38" s="24">
        <v>6</v>
      </c>
      <c r="I38" s="18">
        <v>347</v>
      </c>
      <c r="J38" s="19">
        <v>16</v>
      </c>
      <c r="K38" s="19">
        <v>24</v>
      </c>
      <c r="L38" s="25"/>
      <c r="M38" s="61"/>
    </row>
    <row r="39" spans="1:13" ht="12.75">
      <c r="A39" s="26">
        <v>9</v>
      </c>
      <c r="B39" s="27" t="s">
        <v>45</v>
      </c>
      <c r="C39" s="28"/>
      <c r="D39" s="29"/>
      <c r="E39" s="28"/>
      <c r="F39" s="31"/>
      <c r="G39" s="32"/>
      <c r="H39" s="31"/>
      <c r="I39" s="33"/>
      <c r="J39" s="34"/>
      <c r="K39" s="34"/>
      <c r="L39" s="35"/>
      <c r="M39" s="13"/>
    </row>
    <row r="40" spans="1:13" ht="12.75">
      <c r="A40" s="36"/>
      <c r="B40" s="37" t="s">
        <v>46</v>
      </c>
      <c r="C40" s="38" t="s">
        <v>53</v>
      </c>
      <c r="D40" s="39" t="s">
        <v>55</v>
      </c>
      <c r="E40" s="38">
        <v>1208</v>
      </c>
      <c r="F40" s="17">
        <v>639</v>
      </c>
      <c r="G40" s="16">
        <v>2</v>
      </c>
      <c r="H40" s="17">
        <v>2</v>
      </c>
      <c r="I40" s="18">
        <v>1847</v>
      </c>
      <c r="J40" s="19">
        <v>4</v>
      </c>
      <c r="K40" s="44">
        <v>1</v>
      </c>
      <c r="L40" s="40"/>
      <c r="M40" s="49">
        <v>3</v>
      </c>
    </row>
    <row r="41" spans="1:13" ht="12.75">
      <c r="A41" s="36"/>
      <c r="B41" s="37" t="s">
        <v>47</v>
      </c>
      <c r="C41" s="38" t="s">
        <v>55</v>
      </c>
      <c r="D41" s="39" t="s">
        <v>54</v>
      </c>
      <c r="E41" s="38">
        <v>836</v>
      </c>
      <c r="F41" s="17">
        <v>449</v>
      </c>
      <c r="G41" s="16">
        <v>1</v>
      </c>
      <c r="H41" s="17">
        <v>4</v>
      </c>
      <c r="I41" s="18">
        <v>1285</v>
      </c>
      <c r="J41" s="19">
        <v>5</v>
      </c>
      <c r="K41" s="19">
        <v>6</v>
      </c>
      <c r="L41" s="21">
        <f>J40+J41+J42</f>
        <v>24</v>
      </c>
      <c r="M41" s="62"/>
    </row>
    <row r="42" spans="1:13" ht="13.5" thickBot="1">
      <c r="A42" s="36"/>
      <c r="B42" s="41" t="s">
        <v>48</v>
      </c>
      <c r="C42" s="42" t="s">
        <v>54</v>
      </c>
      <c r="D42" s="43" t="s">
        <v>53</v>
      </c>
      <c r="E42" s="42">
        <v>206</v>
      </c>
      <c r="F42" s="24">
        <v>247</v>
      </c>
      <c r="G42" s="23">
        <v>10</v>
      </c>
      <c r="H42" s="24">
        <v>5</v>
      </c>
      <c r="I42" s="18">
        <v>453</v>
      </c>
      <c r="J42" s="19">
        <v>15</v>
      </c>
      <c r="K42" s="19">
        <v>23</v>
      </c>
      <c r="L42" s="25"/>
      <c r="M42" s="63"/>
    </row>
    <row r="43" spans="1:13" ht="12.75">
      <c r="A43" s="26">
        <v>10</v>
      </c>
      <c r="B43" s="27" t="s">
        <v>49</v>
      </c>
      <c r="C43" s="28"/>
      <c r="D43" s="29"/>
      <c r="E43" s="28"/>
      <c r="F43" s="31"/>
      <c r="G43" s="32"/>
      <c r="H43" s="31"/>
      <c r="I43" s="33"/>
      <c r="J43" s="34"/>
      <c r="K43" s="34"/>
      <c r="L43" s="35"/>
      <c r="M43" s="13"/>
    </row>
    <row r="44" spans="1:13" ht="12.75">
      <c r="A44" s="36"/>
      <c r="B44" s="37" t="s">
        <v>50</v>
      </c>
      <c r="C44" s="38" t="s">
        <v>54</v>
      </c>
      <c r="D44" s="39" t="s">
        <v>53</v>
      </c>
      <c r="E44" s="38">
        <v>302</v>
      </c>
      <c r="F44" s="17">
        <v>175</v>
      </c>
      <c r="G44" s="16">
        <v>7</v>
      </c>
      <c r="H44" s="17">
        <v>7</v>
      </c>
      <c r="I44" s="18">
        <v>477</v>
      </c>
      <c r="J44" s="19">
        <v>14</v>
      </c>
      <c r="K44" s="19">
        <v>21</v>
      </c>
      <c r="L44" s="40"/>
      <c r="M44" s="50">
        <v>9</v>
      </c>
    </row>
    <row r="45" spans="1:13" ht="12.75">
      <c r="A45" s="36"/>
      <c r="B45" s="37" t="s">
        <v>51</v>
      </c>
      <c r="C45" s="38" t="s">
        <v>55</v>
      </c>
      <c r="D45" s="39" t="s">
        <v>54</v>
      </c>
      <c r="E45" s="38">
        <v>191</v>
      </c>
      <c r="F45" s="17">
        <v>327</v>
      </c>
      <c r="G45" s="16">
        <v>8</v>
      </c>
      <c r="H45" s="17">
        <v>7</v>
      </c>
      <c r="I45" s="18">
        <v>518</v>
      </c>
      <c r="J45" s="19">
        <v>15</v>
      </c>
      <c r="K45" s="19">
        <v>22</v>
      </c>
      <c r="L45" s="21">
        <f>J44+J45+J46</f>
        <v>51</v>
      </c>
      <c r="M45" s="60"/>
    </row>
    <row r="46" spans="1:13" ht="13.5" thickBot="1">
      <c r="A46" s="36"/>
      <c r="B46" s="41" t="s">
        <v>52</v>
      </c>
      <c r="C46" s="42"/>
      <c r="D46" s="43"/>
      <c r="E46" s="42">
        <v>0</v>
      </c>
      <c r="F46" s="24">
        <v>0</v>
      </c>
      <c r="G46" s="23">
        <v>11</v>
      </c>
      <c r="H46" s="24">
        <v>11</v>
      </c>
      <c r="I46" s="47">
        <v>0</v>
      </c>
      <c r="J46" s="48">
        <v>22</v>
      </c>
      <c r="K46" s="48">
        <v>30</v>
      </c>
      <c r="L46" s="25"/>
      <c r="M46" s="61"/>
    </row>
  </sheetData>
  <mergeCells count="22">
    <mergeCell ref="B1:K1"/>
    <mergeCell ref="B2:K2"/>
    <mergeCell ref="L3:M3"/>
    <mergeCell ref="B5:B6"/>
    <mergeCell ref="C5:D5"/>
    <mergeCell ref="E5:F5"/>
    <mergeCell ref="G5:H5"/>
    <mergeCell ref="I5:I6"/>
    <mergeCell ref="J5:J6"/>
    <mergeCell ref="K5:K6"/>
    <mergeCell ref="L5:L6"/>
    <mergeCell ref="M5:M6"/>
    <mergeCell ref="M8:M10"/>
    <mergeCell ref="M12:M14"/>
    <mergeCell ref="M16:M18"/>
    <mergeCell ref="M20:M22"/>
    <mergeCell ref="M24:M26"/>
    <mergeCell ref="M28:M30"/>
    <mergeCell ref="M32:M34"/>
    <mergeCell ref="M36:M38"/>
    <mergeCell ref="M40:M42"/>
    <mergeCell ref="M44:M4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Житомирпроект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Пионтковский</dc:creator>
  <cp:keywords/>
  <dc:description/>
  <cp:lastModifiedBy>Леся</cp:lastModifiedBy>
  <cp:lastPrinted>2013-01-15T14:53:53Z</cp:lastPrinted>
  <dcterms:created xsi:type="dcterms:W3CDTF">2011-03-10T10:58:28Z</dcterms:created>
  <dcterms:modified xsi:type="dcterms:W3CDTF">2013-01-21T11:51:13Z</dcterms:modified>
  <cp:category/>
  <cp:version/>
  <cp:contentType/>
  <cp:contentStatus/>
</cp:coreProperties>
</file>